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<sst xmlns="http://schemas.openxmlformats.org/spreadsheetml/2006/main" count="1438" uniqueCount="214">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</sst>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x14ac:dyDescent="0.4">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x14ac:dyDescent="0.4">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x14ac:dyDescent="0.4">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x14ac:dyDescent="0.4">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x14ac:dyDescent="0.4">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x14ac:dyDescent="0.4">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x14ac:dyDescent="0.4">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x14ac:dyDescent="0.4">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x14ac:dyDescent="0.4">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x14ac:dyDescent="0.4">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x14ac:dyDescent="0.4">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x14ac:dyDescent="0.4">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x14ac:dyDescent="0.45">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20" t="s">
        <v>182</v>
      </c>
      <c r="H62" s="620"/>
      <c r="I62" s="620"/>
      <c r="J62" s="620"/>
      <c r="K62" s="620"/>
      <c r="L62" s="620"/>
      <c r="M62" s="620"/>
      <c r="N62" s="620"/>
      <c r="O62" s="620"/>
      <c r="P62" s="620"/>
      <c r="Q62" s="620"/>
      <c r="R62" s="62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 "生活相談員", AX22:AY60)=0,"",SUMIF($F$22:$F$60,"生活相談員",AX22:AY60))</f>
        <v/>
      </c>
      <c r="AY62" s="623"/>
      <c r="AZ62" s="624" t="str">
        <f>IF(AX62="","",IF($BB$3="４週",AX62/4,IF($BB$3="暦月",AX62/('通所型サービス（1枚版）'!$BB$8/7),"")))</f>
        <v/>
      </c>
      <c r="BA62" s="625"/>
      <c r="BB62" s="626"/>
      <c r="BC62" s="627"/>
      <c r="BD62" s="627"/>
      <c r="BE62" s="627"/>
      <c r="BF62" s="628"/>
    </row>
    <row r="63" spans="2:58" ht="20.25" customHeight="1" x14ac:dyDescent="0.4">
      <c r="B63" s="55"/>
      <c r="C63" s="27"/>
      <c r="D63" s="27"/>
      <c r="E63" s="27"/>
      <c r="F63" s="27"/>
      <c r="G63" s="635" t="s">
        <v>183</v>
      </c>
      <c r="H63" s="635"/>
      <c r="I63" s="635"/>
      <c r="J63" s="635"/>
      <c r="K63" s="635"/>
      <c r="L63" s="635"/>
      <c r="M63" s="635"/>
      <c r="N63" s="635"/>
      <c r="O63" s="635"/>
      <c r="P63" s="635"/>
      <c r="Q63" s="635"/>
      <c r="R63" s="63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 "介護職員", AX22:AX60)=0,"",SUMIF($F$22:$F$60, "介護職員", AX22:AX60))</f>
        <v/>
      </c>
      <c r="AY63" s="638"/>
      <c r="AZ63" s="639" t="str">
        <f>IF(AX63="","",IF($BB$3="４週",AX63/4,IF($BB$3="暦月",AX63/('通所型サービス（1枚版）'!$BB$8/7),"")))</f>
        <v/>
      </c>
      <c r="BA63" s="640"/>
      <c r="BB63" s="629"/>
      <c r="BC63" s="630"/>
      <c r="BD63" s="630"/>
      <c r="BE63" s="630"/>
      <c r="BF63" s="631"/>
    </row>
    <row r="64" spans="2:58" ht="20.25" customHeight="1" x14ac:dyDescent="0.4">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1:73" ht="20.25" customHeight="1" x14ac:dyDescent="0.4">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1:73" ht="20.25" customHeight="1" thickBot="1" x14ac:dyDescent="0.45">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1:73" ht="18.75" customHeight="1" x14ac:dyDescent="0.4">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1:73" ht="18.75" customHeight="1" x14ac:dyDescent="0.4">
      <c r="B68" s="553"/>
      <c r="C68" s="554"/>
      <c r="D68" s="554"/>
      <c r="E68" s="554"/>
      <c r="F68" s="554"/>
      <c r="G68" s="554"/>
      <c r="H68" s="554"/>
      <c r="I68" s="554"/>
      <c r="J68" s="554"/>
      <c r="K68" s="555"/>
      <c r="L68" s="618" t="s">
        <v>5</v>
      </c>
      <c r="M68" s="618"/>
      <c r="N68" s="618"/>
      <c r="O68" s="618"/>
      <c r="P68" s="618"/>
      <c r="Q68" s="618"/>
      <c r="R68" s="61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1:73" ht="18.75" customHeight="1" x14ac:dyDescent="0.4">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1:73" ht="18.75" customHeight="1" x14ac:dyDescent="0.4">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1:73" ht="18.75" customHeight="1" thickBot="1" x14ac:dyDescent="0.45">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x14ac:dyDescent="0.4">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x14ac:dyDescent="0.4">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x14ac:dyDescent="0.4">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x14ac:dyDescent="0.4">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x14ac:dyDescent="0.4">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x14ac:dyDescent="0.4">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x14ac:dyDescent="0.4">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x14ac:dyDescent="0.4">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x14ac:dyDescent="0.4">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x14ac:dyDescent="0.4">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x14ac:dyDescent="0.4">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x14ac:dyDescent="0.4">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x14ac:dyDescent="0.4">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x14ac:dyDescent="0.4">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x14ac:dyDescent="0.4">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x14ac:dyDescent="0.4">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x14ac:dyDescent="0.4">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x14ac:dyDescent="0.4">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x14ac:dyDescent="0.4">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x14ac:dyDescent="0.4">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x14ac:dyDescent="0.4">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x14ac:dyDescent="0.4">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x14ac:dyDescent="0.4">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x14ac:dyDescent="0.4">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x14ac:dyDescent="0.4">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x14ac:dyDescent="0.4">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x14ac:dyDescent="0.4">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x14ac:dyDescent="0.4">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x14ac:dyDescent="0.4">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x14ac:dyDescent="0.4">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x14ac:dyDescent="0.4">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x14ac:dyDescent="0.4">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x14ac:dyDescent="0.4">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x14ac:dyDescent="0.4">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x14ac:dyDescent="0.4">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x14ac:dyDescent="0.4">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x14ac:dyDescent="0.4">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x14ac:dyDescent="0.4">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x14ac:dyDescent="0.4">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x14ac:dyDescent="0.4">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x14ac:dyDescent="0.4">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x14ac:dyDescent="0.4">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x14ac:dyDescent="0.4">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x14ac:dyDescent="0.4">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x14ac:dyDescent="0.4">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x14ac:dyDescent="0.4">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x14ac:dyDescent="0.4">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x14ac:dyDescent="0.4">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x14ac:dyDescent="0.4">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x14ac:dyDescent="0.4">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x14ac:dyDescent="0.4">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x14ac:dyDescent="0.4">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x14ac:dyDescent="0.4">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x14ac:dyDescent="0.4">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x14ac:dyDescent="0.4">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x14ac:dyDescent="0.4">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x14ac:dyDescent="0.4">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x14ac:dyDescent="0.4">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x14ac:dyDescent="0.4">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x14ac:dyDescent="0.4">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x14ac:dyDescent="0.4">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x14ac:dyDescent="0.4">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x14ac:dyDescent="0.4">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x14ac:dyDescent="0.4">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x14ac:dyDescent="0.4">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x14ac:dyDescent="0.4">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x14ac:dyDescent="0.4">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x14ac:dyDescent="0.4">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x14ac:dyDescent="0.4">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x14ac:dyDescent="0.4">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x14ac:dyDescent="0.4">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x14ac:dyDescent="0.4">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x14ac:dyDescent="0.4">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x14ac:dyDescent="0.4">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x14ac:dyDescent="0.4">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x14ac:dyDescent="0.4">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x14ac:dyDescent="0.4">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x14ac:dyDescent="0.4">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x14ac:dyDescent="0.4">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x14ac:dyDescent="0.4">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x14ac:dyDescent="0.4">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x14ac:dyDescent="0.4">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x14ac:dyDescent="0.4">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x14ac:dyDescent="0.4">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x14ac:dyDescent="0.4">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x14ac:dyDescent="0.4">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x14ac:dyDescent="0.4">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x14ac:dyDescent="0.4">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x14ac:dyDescent="0.4">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x14ac:dyDescent="0.4">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x14ac:dyDescent="0.4">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x14ac:dyDescent="0.4">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x14ac:dyDescent="0.4">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x14ac:dyDescent="0.4">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x14ac:dyDescent="0.4">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x14ac:dyDescent="0.4">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x14ac:dyDescent="0.4">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x14ac:dyDescent="0.4">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x14ac:dyDescent="0.4">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x14ac:dyDescent="0.4">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x14ac:dyDescent="0.4">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x14ac:dyDescent="0.4">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x14ac:dyDescent="0.4">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x14ac:dyDescent="0.4">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x14ac:dyDescent="0.4">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x14ac:dyDescent="0.4">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x14ac:dyDescent="0.4">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x14ac:dyDescent="0.4">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x14ac:dyDescent="0.4">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x14ac:dyDescent="0.4">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x14ac:dyDescent="0.4">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x14ac:dyDescent="0.4">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x14ac:dyDescent="0.4">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x14ac:dyDescent="0.4">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x14ac:dyDescent="0.4">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x14ac:dyDescent="0.4">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x14ac:dyDescent="0.4">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x14ac:dyDescent="0.4">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x14ac:dyDescent="0.4">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x14ac:dyDescent="0.4">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x14ac:dyDescent="0.4">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x14ac:dyDescent="0.4">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x14ac:dyDescent="0.4">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x14ac:dyDescent="0.4">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x14ac:dyDescent="0.4">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x14ac:dyDescent="0.4">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x14ac:dyDescent="0.4">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x14ac:dyDescent="0.4">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x14ac:dyDescent="0.4">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x14ac:dyDescent="0.4">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x14ac:dyDescent="0.4">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x14ac:dyDescent="0.4">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x14ac:dyDescent="0.4">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x14ac:dyDescent="0.4">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x14ac:dyDescent="0.4">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x14ac:dyDescent="0.4">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x14ac:dyDescent="0.4">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x14ac:dyDescent="0.4">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x14ac:dyDescent="0.4">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x14ac:dyDescent="0.4">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x14ac:dyDescent="0.4">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x14ac:dyDescent="0.4">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x14ac:dyDescent="0.4">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x14ac:dyDescent="0.4">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x14ac:dyDescent="0.4">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x14ac:dyDescent="0.4">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x14ac:dyDescent="0.4">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x14ac:dyDescent="0.4">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x14ac:dyDescent="0.4">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x14ac:dyDescent="0.4">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x14ac:dyDescent="0.4">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x14ac:dyDescent="0.4">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x14ac:dyDescent="0.4">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x14ac:dyDescent="0.4">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x14ac:dyDescent="0.4">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x14ac:dyDescent="0.4">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x14ac:dyDescent="0.4">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x14ac:dyDescent="0.4">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x14ac:dyDescent="0.4">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x14ac:dyDescent="0.4">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x14ac:dyDescent="0.4">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x14ac:dyDescent="0.4">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x14ac:dyDescent="0.4">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x14ac:dyDescent="0.4">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x14ac:dyDescent="0.4">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x14ac:dyDescent="0.4">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x14ac:dyDescent="0.4">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x14ac:dyDescent="0.4">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x14ac:dyDescent="0.4">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x14ac:dyDescent="0.4">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x14ac:dyDescent="0.4">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x14ac:dyDescent="0.4">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x14ac:dyDescent="0.4">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x14ac:dyDescent="0.4">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x14ac:dyDescent="0.4">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x14ac:dyDescent="0.4">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x14ac:dyDescent="0.4">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x14ac:dyDescent="0.4">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x14ac:dyDescent="0.4">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x14ac:dyDescent="0.4">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x14ac:dyDescent="0.4">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x14ac:dyDescent="0.4">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x14ac:dyDescent="0.4">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x14ac:dyDescent="0.4">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x14ac:dyDescent="0.4">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x14ac:dyDescent="0.4">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x14ac:dyDescent="0.4">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x14ac:dyDescent="0.4">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x14ac:dyDescent="0.4">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x14ac:dyDescent="0.4">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x14ac:dyDescent="0.4">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x14ac:dyDescent="0.4">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x14ac:dyDescent="0.4">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x14ac:dyDescent="0.4">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x14ac:dyDescent="0.4">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x14ac:dyDescent="0.4">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x14ac:dyDescent="0.4">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x14ac:dyDescent="0.4">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x14ac:dyDescent="0.4">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x14ac:dyDescent="0.4">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x14ac:dyDescent="0.4">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x14ac:dyDescent="0.4">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x14ac:dyDescent="0.4">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x14ac:dyDescent="0.4">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x14ac:dyDescent="0.4">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x14ac:dyDescent="0.4">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x14ac:dyDescent="0.4">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x14ac:dyDescent="0.4">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x14ac:dyDescent="0.4">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x14ac:dyDescent="0.4">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x14ac:dyDescent="0.4">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x14ac:dyDescent="0.4">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x14ac:dyDescent="0.4">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x14ac:dyDescent="0.4">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x14ac:dyDescent="0.4">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x14ac:dyDescent="0.4">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x14ac:dyDescent="0.4">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x14ac:dyDescent="0.4">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x14ac:dyDescent="0.4">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x14ac:dyDescent="0.4">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x14ac:dyDescent="0.4">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x14ac:dyDescent="0.4">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x14ac:dyDescent="0.4">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x14ac:dyDescent="0.4">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x14ac:dyDescent="0.4">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x14ac:dyDescent="0.4">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x14ac:dyDescent="0.4">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x14ac:dyDescent="0.4">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x14ac:dyDescent="0.4">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x14ac:dyDescent="0.4">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x14ac:dyDescent="0.4">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x14ac:dyDescent="0.4">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x14ac:dyDescent="0.4">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x14ac:dyDescent="0.4">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x14ac:dyDescent="0.4">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x14ac:dyDescent="0.4">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x14ac:dyDescent="0.4">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x14ac:dyDescent="0.4">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x14ac:dyDescent="0.4">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x14ac:dyDescent="0.4">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x14ac:dyDescent="0.4">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x14ac:dyDescent="0.4">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x14ac:dyDescent="0.4">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x14ac:dyDescent="0.4">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x14ac:dyDescent="0.4">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x14ac:dyDescent="0.4">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x14ac:dyDescent="0.4">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x14ac:dyDescent="0.4">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x14ac:dyDescent="0.4">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x14ac:dyDescent="0.4">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x14ac:dyDescent="0.4">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x14ac:dyDescent="0.4">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x14ac:dyDescent="0.4">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x14ac:dyDescent="0.4">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x14ac:dyDescent="0.4">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x14ac:dyDescent="0.4">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x14ac:dyDescent="0.4">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x14ac:dyDescent="0.4">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x14ac:dyDescent="0.4">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x14ac:dyDescent="0.4">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x14ac:dyDescent="0.4">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x14ac:dyDescent="0.4">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x14ac:dyDescent="0.4">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x14ac:dyDescent="0.4">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x14ac:dyDescent="0.4">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x14ac:dyDescent="0.4">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x14ac:dyDescent="0.4">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x14ac:dyDescent="0.4">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x14ac:dyDescent="0.4">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x14ac:dyDescent="0.4">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x14ac:dyDescent="0.4">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x14ac:dyDescent="0.4">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x14ac:dyDescent="0.4">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1:73" ht="20.25" customHeight="1" thickBot="1" x14ac:dyDescent="0.45">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20" t="s">
        <v>182</v>
      </c>
      <c r="H323" s="620"/>
      <c r="I323" s="620"/>
      <c r="J323" s="620"/>
      <c r="K323" s="620"/>
      <c r="L323" s="620"/>
      <c r="M323" s="620"/>
      <c r="N323" s="620"/>
      <c r="O323" s="620"/>
      <c r="P323" s="620"/>
      <c r="Q323" s="620"/>
      <c r="R323" s="62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 "生活相談員", AX22:AY60)=0,"",SUMIF($F$22:$F$60,"生活相談員",AX22:AY60))</f>
        <v/>
      </c>
      <c r="AY323" s="623"/>
      <c r="AZ323" s="624" t="str">
        <f>IF(AX323="","",IF($BB$3="４週",AX323/4,IF($BB$3="暦月",AX323/('通所型サービス（100名）'!$BB$8/7),"")))</f>
        <v/>
      </c>
      <c r="BA323" s="625"/>
      <c r="BB323" s="626"/>
      <c r="BC323" s="627"/>
      <c r="BD323" s="627"/>
      <c r="BE323" s="627"/>
      <c r="BF323" s="628"/>
    </row>
    <row r="324" spans="1:73" ht="20.25" customHeight="1" x14ac:dyDescent="0.4">
      <c r="B324" s="55"/>
      <c r="C324" s="27"/>
      <c r="D324" s="27"/>
      <c r="E324" s="27"/>
      <c r="F324" s="27"/>
      <c r="G324" s="635" t="s">
        <v>183</v>
      </c>
      <c r="H324" s="635"/>
      <c r="I324" s="635"/>
      <c r="J324" s="635"/>
      <c r="K324" s="635"/>
      <c r="L324" s="635"/>
      <c r="M324" s="635"/>
      <c r="N324" s="635"/>
      <c r="O324" s="635"/>
      <c r="P324" s="635"/>
      <c r="Q324" s="635"/>
      <c r="R324" s="63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1:73" ht="20.25" customHeight="1" x14ac:dyDescent="0.4">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1:73" ht="20.25" customHeight="1" x14ac:dyDescent="0.4">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1:73" ht="20.25" customHeight="1" thickBot="1" x14ac:dyDescent="0.45">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1:73" ht="18.75" customHeight="1" x14ac:dyDescent="0.4">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1:73" ht="18.75" customHeight="1" x14ac:dyDescent="0.4">
      <c r="B329" s="553"/>
      <c r="C329" s="554"/>
      <c r="D329" s="554"/>
      <c r="E329" s="554"/>
      <c r="F329" s="554"/>
      <c r="G329" s="554"/>
      <c r="H329" s="554"/>
      <c r="I329" s="554"/>
      <c r="J329" s="554"/>
      <c r="K329" s="555"/>
      <c r="L329" s="618" t="s">
        <v>5</v>
      </c>
      <c r="M329" s="618"/>
      <c r="N329" s="618"/>
      <c r="O329" s="618"/>
      <c r="P329" s="618"/>
      <c r="Q329" s="618"/>
      <c r="R329" s="61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1:73" ht="18.75" customHeight="1" x14ac:dyDescent="0.4">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1:73" ht="18.75" customHeight="1" x14ac:dyDescent="0.4">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1:73" ht="18.75" customHeight="1" thickBot="1" x14ac:dyDescent="0.45">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662" t="s">
        <v>139</v>
      </c>
      <c r="G4" s="662"/>
      <c r="H4" s="662"/>
      <c r="I4" s="662"/>
      <c r="J4" s="662"/>
      <c r="K4" s="662"/>
    </row>
    <row r="5" spans="2:11" s="63" customFormat="1" ht="20.25" customHeight="1" x14ac:dyDescent="0.4">
      <c r="B5" s="75"/>
      <c r="C5" s="57" t="s">
        <v>140</v>
      </c>
      <c r="D5" s="57"/>
      <c r="F5" s="662"/>
      <c r="G5" s="662"/>
      <c r="H5" s="662"/>
      <c r="I5" s="662"/>
      <c r="J5" s="662"/>
      <c r="K5" s="662"/>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3"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4"/>
      <c r="C14" s="228" t="s">
        <v>150</v>
      </c>
      <c r="D14" s="288" t="s">
        <v>124</v>
      </c>
      <c r="E14" s="288" t="s">
        <v>85</v>
      </c>
      <c r="F14" s="288" t="s">
        <v>29</v>
      </c>
      <c r="G14" s="289" t="s">
        <v>27</v>
      </c>
      <c r="H14" s="229" t="s">
        <v>29</v>
      </c>
      <c r="I14" s="229" t="s">
        <v>29</v>
      </c>
      <c r="J14" s="229" t="s">
        <v>29</v>
      </c>
      <c r="K14" s="229" t="s">
        <v>29</v>
      </c>
      <c r="L14" s="230" t="s">
        <v>29</v>
      </c>
    </row>
    <row r="15" spans="1:12" x14ac:dyDescent="0.4">
      <c r="B15" s="664"/>
      <c r="C15" s="228" t="s">
        <v>150</v>
      </c>
      <c r="D15" s="288" t="s">
        <v>126</v>
      </c>
      <c r="E15" s="290" t="s">
        <v>150</v>
      </c>
      <c r="F15" s="290" t="s">
        <v>150</v>
      </c>
      <c r="G15" s="289" t="s">
        <v>28</v>
      </c>
      <c r="H15" s="231" t="s">
        <v>150</v>
      </c>
      <c r="I15" s="231" t="s">
        <v>150</v>
      </c>
      <c r="J15" s="231" t="s">
        <v>150</v>
      </c>
      <c r="K15" s="231" t="s">
        <v>150</v>
      </c>
      <c r="L15" s="232" t="s">
        <v>150</v>
      </c>
    </row>
    <row r="16" spans="1:12" x14ac:dyDescent="0.4">
      <c r="B16" s="664"/>
      <c r="C16" s="228" t="s">
        <v>150</v>
      </c>
      <c r="D16" s="290" t="s">
        <v>150</v>
      </c>
      <c r="E16" s="290" t="s">
        <v>150</v>
      </c>
      <c r="F16" s="290" t="s">
        <v>150</v>
      </c>
      <c r="G16" s="289" t="s">
        <v>14</v>
      </c>
      <c r="H16" s="231" t="s">
        <v>150</v>
      </c>
      <c r="I16" s="231" t="s">
        <v>150</v>
      </c>
      <c r="J16" s="231" t="s">
        <v>150</v>
      </c>
      <c r="K16" s="231" t="s">
        <v>150</v>
      </c>
      <c r="L16" s="232" t="s">
        <v>150</v>
      </c>
    </row>
    <row r="17" spans="2:12" x14ac:dyDescent="0.4">
      <c r="B17" s="664"/>
      <c r="C17" s="228" t="s">
        <v>150</v>
      </c>
      <c r="D17" s="290" t="s">
        <v>150</v>
      </c>
      <c r="E17" s="290" t="s">
        <v>150</v>
      </c>
      <c r="F17" s="290" t="s">
        <v>150</v>
      </c>
      <c r="G17" s="289" t="s">
        <v>6</v>
      </c>
      <c r="H17" s="231" t="s">
        <v>150</v>
      </c>
      <c r="I17" s="231" t="s">
        <v>150</v>
      </c>
      <c r="J17" s="231" t="s">
        <v>150</v>
      </c>
      <c r="K17" s="231" t="s">
        <v>150</v>
      </c>
      <c r="L17" s="232" t="s">
        <v>150</v>
      </c>
    </row>
    <row r="18" spans="2:12" x14ac:dyDescent="0.4">
      <c r="B18" s="664"/>
      <c r="C18" s="228" t="s">
        <v>150</v>
      </c>
      <c r="D18" s="290" t="s">
        <v>150</v>
      </c>
      <c r="E18" s="290" t="s">
        <v>150</v>
      </c>
      <c r="F18" s="290" t="s">
        <v>150</v>
      </c>
      <c r="G18" s="289" t="s">
        <v>86</v>
      </c>
      <c r="H18" s="231" t="s">
        <v>150</v>
      </c>
      <c r="I18" s="231" t="s">
        <v>150</v>
      </c>
      <c r="J18" s="231" t="s">
        <v>150</v>
      </c>
      <c r="K18" s="231" t="s">
        <v>150</v>
      </c>
      <c r="L18" s="232" t="s">
        <v>150</v>
      </c>
    </row>
    <row r="19" spans="2:12" x14ac:dyDescent="0.4">
      <c r="B19" s="664"/>
      <c r="C19" s="228" t="s">
        <v>150</v>
      </c>
      <c r="D19" s="290" t="s">
        <v>150</v>
      </c>
      <c r="E19" s="290" t="s">
        <v>150</v>
      </c>
      <c r="F19" s="290" t="s">
        <v>150</v>
      </c>
      <c r="G19" s="289" t="s">
        <v>87</v>
      </c>
      <c r="H19" s="231" t="s">
        <v>150</v>
      </c>
      <c r="I19" s="231" t="s">
        <v>150</v>
      </c>
      <c r="J19" s="231" t="s">
        <v>150</v>
      </c>
      <c r="K19" s="231" t="s">
        <v>150</v>
      </c>
      <c r="L19" s="232" t="s">
        <v>150</v>
      </c>
    </row>
    <row r="20" spans="2:12" x14ac:dyDescent="0.4">
      <c r="B20" s="664"/>
      <c r="C20" s="228" t="s">
        <v>150</v>
      </c>
      <c r="D20" s="290" t="s">
        <v>150</v>
      </c>
      <c r="E20" s="290" t="s">
        <v>150</v>
      </c>
      <c r="F20" s="290" t="s">
        <v>150</v>
      </c>
      <c r="G20" s="289" t="s">
        <v>30</v>
      </c>
      <c r="H20" s="231" t="s">
        <v>150</v>
      </c>
      <c r="I20" s="231" t="s">
        <v>150</v>
      </c>
      <c r="J20" s="231" t="s">
        <v>150</v>
      </c>
      <c r="K20" s="231" t="s">
        <v>150</v>
      </c>
      <c r="L20" s="232" t="s">
        <v>150</v>
      </c>
    </row>
    <row r="21" spans="2:12" x14ac:dyDescent="0.4">
      <c r="B21" s="664"/>
      <c r="C21" s="228" t="s">
        <v>150</v>
      </c>
      <c r="D21" s="290" t="s">
        <v>150</v>
      </c>
      <c r="E21" s="290" t="s">
        <v>150</v>
      </c>
      <c r="F21" s="290" t="s">
        <v>150</v>
      </c>
      <c r="G21" s="289" t="s">
        <v>31</v>
      </c>
      <c r="H21" s="231" t="s">
        <v>150</v>
      </c>
      <c r="I21" s="231" t="s">
        <v>150</v>
      </c>
      <c r="J21" s="231" t="s">
        <v>150</v>
      </c>
      <c r="K21" s="231" t="s">
        <v>150</v>
      </c>
      <c r="L21" s="232" t="s">
        <v>150</v>
      </c>
    </row>
    <row r="22" spans="2:12" x14ac:dyDescent="0.4">
      <c r="B22" s="664"/>
      <c r="C22" s="228" t="s">
        <v>150</v>
      </c>
      <c r="D22" s="290" t="s">
        <v>150</v>
      </c>
      <c r="E22" s="290" t="s">
        <v>150</v>
      </c>
      <c r="F22" s="290" t="s">
        <v>150</v>
      </c>
      <c r="G22" s="290" t="s">
        <v>150</v>
      </c>
      <c r="H22" s="231" t="s">
        <v>150</v>
      </c>
      <c r="I22" s="231" t="s">
        <v>150</v>
      </c>
      <c r="J22" s="231" t="s">
        <v>150</v>
      </c>
      <c r="K22" s="231" t="s">
        <v>150</v>
      </c>
      <c r="L22" s="232" t="s">
        <v>150</v>
      </c>
    </row>
    <row r="23" spans="2:12" x14ac:dyDescent="0.4">
      <c r="B23" s="664"/>
      <c r="C23" s="228" t="s">
        <v>150</v>
      </c>
      <c r="D23" s="290" t="s">
        <v>150</v>
      </c>
      <c r="E23" s="290" t="s">
        <v>150</v>
      </c>
      <c r="F23" s="290" t="s">
        <v>150</v>
      </c>
      <c r="G23" s="290" t="s">
        <v>150</v>
      </c>
      <c r="H23" s="231" t="s">
        <v>150</v>
      </c>
      <c r="I23" s="231" t="s">
        <v>150</v>
      </c>
      <c r="J23" s="231" t="s">
        <v>150</v>
      </c>
      <c r="K23" s="231" t="s">
        <v>150</v>
      </c>
      <c r="L23" s="232" t="s">
        <v>150</v>
      </c>
    </row>
    <row r="24" spans="2:12" x14ac:dyDescent="0.4">
      <c r="B24" s="664"/>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5"/>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2:64" s="124" customFormat="1" ht="20.25" customHeight="1" x14ac:dyDescent="0.4">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7" t="s">
        <v>151</v>
      </c>
      <c r="BC3" s="488"/>
      <c r="BD3" s="488"/>
      <c r="BE3" s="48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x14ac:dyDescent="0.4">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x14ac:dyDescent="0.4">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hidden="1" customHeight="1" x14ac:dyDescent="0.4">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x14ac:dyDescent="0.45">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x14ac:dyDescent="0.4">
      <c r="B22" s="413">
        <v>1</v>
      </c>
      <c r="C22" s="418" t="s">
        <v>4</v>
      </c>
      <c r="D22" s="419"/>
      <c r="E22" s="420"/>
      <c r="F22" s="93"/>
      <c r="G22" s="505" t="s">
        <v>123</v>
      </c>
      <c r="H22" s="506" t="s">
        <v>106</v>
      </c>
      <c r="I22" s="507"/>
      <c r="J22" s="507"/>
      <c r="K22" s="508"/>
      <c r="L22" s="407" t="s">
        <v>213</v>
      </c>
      <c r="M22" s="408"/>
      <c r="N22" s="408"/>
      <c r="O22" s="409"/>
      <c r="P22" s="410" t="s">
        <v>49</v>
      </c>
      <c r="Q22" s="411"/>
      <c r="R22" s="4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4"/>
      <c r="AY22" s="415"/>
      <c r="AZ22" s="416"/>
      <c r="BA22" s="417"/>
      <c r="BB22" s="502"/>
      <c r="BC22" s="503"/>
      <c r="BD22" s="503"/>
      <c r="BE22" s="503"/>
      <c r="BF22" s="504"/>
    </row>
    <row r="23" spans="2:58" ht="20.25" customHeight="1" x14ac:dyDescent="0.4">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x14ac:dyDescent="0.4">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x14ac:dyDescent="0.4">
      <c r="B25" s="345">
        <f>B22+1</f>
        <v>2</v>
      </c>
      <c r="C25" s="427" t="s">
        <v>60</v>
      </c>
      <c r="D25" s="428"/>
      <c r="E25" s="429"/>
      <c r="F25" s="121"/>
      <c r="G25" s="347" t="s">
        <v>123</v>
      </c>
      <c r="H25" s="350" t="s">
        <v>125</v>
      </c>
      <c r="I25" s="351"/>
      <c r="J25" s="351"/>
      <c r="K25" s="352"/>
      <c r="L25" s="357" t="s">
        <v>213</v>
      </c>
      <c r="M25" s="358"/>
      <c r="N25" s="358"/>
      <c r="O25" s="359"/>
      <c r="P25" s="366" t="s">
        <v>49</v>
      </c>
      <c r="Q25" s="367"/>
      <c r="R25" s="36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88"/>
      <c r="AY25" s="389"/>
      <c r="AZ25" s="390"/>
      <c r="BA25" s="391"/>
      <c r="BB25" s="398"/>
      <c r="BC25" s="399"/>
      <c r="BD25" s="399"/>
      <c r="BE25" s="399"/>
      <c r="BF25" s="400"/>
    </row>
    <row r="26" spans="2:58" ht="20.25" customHeight="1" x14ac:dyDescent="0.4">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x14ac:dyDescent="0.4">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x14ac:dyDescent="0.4">
      <c r="B28" s="345">
        <f>B25+1</f>
        <v>3</v>
      </c>
      <c r="C28" s="294" t="s">
        <v>60</v>
      </c>
      <c r="D28" s="295"/>
      <c r="E28" s="296"/>
      <c r="F28" s="121"/>
      <c r="G28" s="347" t="s">
        <v>122</v>
      </c>
      <c r="H28" s="350" t="s">
        <v>158</v>
      </c>
      <c r="I28" s="351"/>
      <c r="J28" s="351"/>
      <c r="K28" s="352"/>
      <c r="L28" s="357" t="s">
        <v>213</v>
      </c>
      <c r="M28" s="358"/>
      <c r="N28" s="358"/>
      <c r="O28" s="359"/>
      <c r="P28" s="366" t="s">
        <v>49</v>
      </c>
      <c r="Q28" s="367"/>
      <c r="R28" s="36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88"/>
      <c r="AY28" s="389"/>
      <c r="AZ28" s="390"/>
      <c r="BA28" s="391"/>
      <c r="BB28" s="398" t="s">
        <v>129</v>
      </c>
      <c r="BC28" s="399"/>
      <c r="BD28" s="399"/>
      <c r="BE28" s="399"/>
      <c r="BF28" s="400"/>
    </row>
    <row r="29" spans="2:58" ht="20.25" customHeight="1" x14ac:dyDescent="0.4">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x14ac:dyDescent="0.4">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x14ac:dyDescent="0.4">
      <c r="B31" s="345">
        <f>B28+1</f>
        <v>4</v>
      </c>
      <c r="C31" s="294" t="s">
        <v>5</v>
      </c>
      <c r="D31" s="295"/>
      <c r="E31" s="296"/>
      <c r="F31" s="121"/>
      <c r="G31" s="347" t="s">
        <v>122</v>
      </c>
      <c r="H31" s="350" t="s">
        <v>14</v>
      </c>
      <c r="I31" s="351"/>
      <c r="J31" s="351"/>
      <c r="K31" s="352"/>
      <c r="L31" s="357" t="s">
        <v>213</v>
      </c>
      <c r="M31" s="358"/>
      <c r="N31" s="358"/>
      <c r="O31" s="359"/>
      <c r="P31" s="366" t="s">
        <v>49</v>
      </c>
      <c r="Q31" s="367"/>
      <c r="R31" s="36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88"/>
      <c r="AY31" s="389"/>
      <c r="AZ31" s="390"/>
      <c r="BA31" s="391"/>
      <c r="BB31" s="398" t="s">
        <v>132</v>
      </c>
      <c r="BC31" s="399"/>
      <c r="BD31" s="399"/>
      <c r="BE31" s="399"/>
      <c r="BF31" s="400"/>
    </row>
    <row r="32" spans="2:58" ht="20.25" customHeight="1" x14ac:dyDescent="0.4">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x14ac:dyDescent="0.4">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x14ac:dyDescent="0.4">
      <c r="B34" s="345">
        <f>B31+1</f>
        <v>5</v>
      </c>
      <c r="C34" s="294" t="s">
        <v>5</v>
      </c>
      <c r="D34" s="295"/>
      <c r="E34" s="296"/>
      <c r="F34" s="121"/>
      <c r="G34" s="347" t="s">
        <v>204</v>
      </c>
      <c r="H34" s="350" t="s">
        <v>6</v>
      </c>
      <c r="I34" s="351"/>
      <c r="J34" s="351"/>
      <c r="K34" s="352"/>
      <c r="L34" s="357" t="s">
        <v>213</v>
      </c>
      <c r="M34" s="358"/>
      <c r="N34" s="358"/>
      <c r="O34" s="359"/>
      <c r="P34" s="366" t="s">
        <v>49</v>
      </c>
      <c r="Q34" s="367"/>
      <c r="R34" s="36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88"/>
      <c r="AY34" s="389"/>
      <c r="AZ34" s="390"/>
      <c r="BA34" s="391"/>
      <c r="BB34" s="398" t="s">
        <v>127</v>
      </c>
      <c r="BC34" s="399"/>
      <c r="BD34" s="399"/>
      <c r="BE34" s="399"/>
      <c r="BF34" s="400"/>
    </row>
    <row r="35" spans="2:58" ht="20.25" customHeight="1" x14ac:dyDescent="0.4">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x14ac:dyDescent="0.4">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x14ac:dyDescent="0.4">
      <c r="B37" s="345">
        <f>B34+1</f>
        <v>6</v>
      </c>
      <c r="C37" s="294" t="s">
        <v>61</v>
      </c>
      <c r="D37" s="295"/>
      <c r="E37" s="296"/>
      <c r="F37" s="121"/>
      <c r="G37" s="347" t="s">
        <v>122</v>
      </c>
      <c r="H37" s="350" t="s">
        <v>106</v>
      </c>
      <c r="I37" s="351"/>
      <c r="J37" s="351"/>
      <c r="K37" s="352"/>
      <c r="L37" s="357" t="s">
        <v>213</v>
      </c>
      <c r="M37" s="358"/>
      <c r="N37" s="358"/>
      <c r="O37" s="359"/>
      <c r="P37" s="366" t="s">
        <v>49</v>
      </c>
      <c r="Q37" s="367"/>
      <c r="R37" s="36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88"/>
      <c r="AY37" s="389"/>
      <c r="AZ37" s="390"/>
      <c r="BA37" s="391"/>
      <c r="BB37" s="398" t="s">
        <v>130</v>
      </c>
      <c r="BC37" s="399"/>
      <c r="BD37" s="399"/>
      <c r="BE37" s="399"/>
      <c r="BF37" s="400"/>
    </row>
    <row r="38" spans="2:58" ht="20.25" customHeight="1" x14ac:dyDescent="0.4">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x14ac:dyDescent="0.4">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x14ac:dyDescent="0.4">
      <c r="B40" s="345">
        <f>B37+1</f>
        <v>7</v>
      </c>
      <c r="C40" s="294" t="s">
        <v>61</v>
      </c>
      <c r="D40" s="295"/>
      <c r="E40" s="296"/>
      <c r="F40" s="121"/>
      <c r="G40" s="347" t="s">
        <v>122</v>
      </c>
      <c r="H40" s="350" t="s">
        <v>106</v>
      </c>
      <c r="I40" s="351"/>
      <c r="J40" s="351"/>
      <c r="K40" s="352"/>
      <c r="L40" s="357" t="s">
        <v>213</v>
      </c>
      <c r="M40" s="358"/>
      <c r="N40" s="358"/>
      <c r="O40" s="359"/>
      <c r="P40" s="366" t="s">
        <v>49</v>
      </c>
      <c r="Q40" s="367"/>
      <c r="R40" s="36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88"/>
      <c r="AY40" s="389"/>
      <c r="AZ40" s="390"/>
      <c r="BA40" s="391"/>
      <c r="BB40" s="398" t="s">
        <v>131</v>
      </c>
      <c r="BC40" s="399"/>
      <c r="BD40" s="399"/>
      <c r="BE40" s="399"/>
      <c r="BF40" s="400"/>
    </row>
    <row r="41" spans="2:58" ht="20.25" customHeight="1" x14ac:dyDescent="0.4">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x14ac:dyDescent="0.4">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x14ac:dyDescent="0.4">
      <c r="B43" s="345">
        <f>B40+1</f>
        <v>8</v>
      </c>
      <c r="C43" s="294" t="s">
        <v>61</v>
      </c>
      <c r="D43" s="295"/>
      <c r="E43" s="296"/>
      <c r="F43" s="121"/>
      <c r="G43" s="347" t="s">
        <v>123</v>
      </c>
      <c r="H43" s="350" t="s">
        <v>32</v>
      </c>
      <c r="I43" s="351"/>
      <c r="J43" s="351"/>
      <c r="K43" s="352"/>
      <c r="L43" s="357" t="s">
        <v>213</v>
      </c>
      <c r="M43" s="358"/>
      <c r="N43" s="358"/>
      <c r="O43" s="359"/>
      <c r="P43" s="366" t="s">
        <v>49</v>
      </c>
      <c r="Q43" s="367"/>
      <c r="R43" s="36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88"/>
      <c r="AY43" s="389"/>
      <c r="AZ43" s="390"/>
      <c r="BA43" s="391"/>
      <c r="BB43" s="398"/>
      <c r="BC43" s="399"/>
      <c r="BD43" s="399"/>
      <c r="BE43" s="399"/>
      <c r="BF43" s="400"/>
    </row>
    <row r="44" spans="2:58" ht="20.25" customHeight="1" x14ac:dyDescent="0.4">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x14ac:dyDescent="0.4">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x14ac:dyDescent="0.4">
      <c r="B46" s="345">
        <f>B43+1</f>
        <v>9</v>
      </c>
      <c r="C46" s="294" t="s">
        <v>61</v>
      </c>
      <c r="D46" s="295"/>
      <c r="E46" s="296"/>
      <c r="F46" s="121"/>
      <c r="G46" s="347" t="s">
        <v>123</v>
      </c>
      <c r="H46" s="350" t="s">
        <v>106</v>
      </c>
      <c r="I46" s="351"/>
      <c r="J46" s="351"/>
      <c r="K46" s="352"/>
      <c r="L46" s="357" t="s">
        <v>213</v>
      </c>
      <c r="M46" s="358"/>
      <c r="N46" s="358"/>
      <c r="O46" s="359"/>
      <c r="P46" s="366" t="s">
        <v>49</v>
      </c>
      <c r="Q46" s="367"/>
      <c r="R46" s="36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88"/>
      <c r="AY46" s="389"/>
      <c r="AZ46" s="390"/>
      <c r="BA46" s="391"/>
      <c r="BB46" s="398"/>
      <c r="BC46" s="399"/>
      <c r="BD46" s="399"/>
      <c r="BE46" s="399"/>
      <c r="BF46" s="400"/>
    </row>
    <row r="47" spans="2:58" ht="20.25" customHeight="1" x14ac:dyDescent="0.4">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x14ac:dyDescent="0.4">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x14ac:dyDescent="0.4">
      <c r="B49" s="345">
        <f>B46+1</f>
        <v>10</v>
      </c>
      <c r="C49" s="294" t="s">
        <v>62</v>
      </c>
      <c r="D49" s="295"/>
      <c r="E49" s="296"/>
      <c r="F49" s="121"/>
      <c r="G49" s="347" t="s">
        <v>122</v>
      </c>
      <c r="H49" s="350" t="s">
        <v>14</v>
      </c>
      <c r="I49" s="351"/>
      <c r="J49" s="351"/>
      <c r="K49" s="352"/>
      <c r="L49" s="357" t="s">
        <v>213</v>
      </c>
      <c r="M49" s="358"/>
      <c r="N49" s="358"/>
      <c r="O49" s="359"/>
      <c r="P49" s="366" t="s">
        <v>49</v>
      </c>
      <c r="Q49" s="367"/>
      <c r="R49" s="36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88"/>
      <c r="AY49" s="389"/>
      <c r="AZ49" s="390"/>
      <c r="BA49" s="391"/>
      <c r="BB49" s="398" t="s">
        <v>133</v>
      </c>
      <c r="BC49" s="399"/>
      <c r="BD49" s="399"/>
      <c r="BE49" s="399"/>
      <c r="BF49" s="400"/>
    </row>
    <row r="50" spans="2:58" ht="20.25" customHeight="1" x14ac:dyDescent="0.4">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x14ac:dyDescent="0.4">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x14ac:dyDescent="0.4">
      <c r="B52" s="345">
        <f>B49+1</f>
        <v>11</v>
      </c>
      <c r="C52" s="294" t="s">
        <v>62</v>
      </c>
      <c r="D52" s="295"/>
      <c r="E52" s="296"/>
      <c r="F52" s="121"/>
      <c r="G52" s="347" t="s">
        <v>204</v>
      </c>
      <c r="H52" s="350" t="s">
        <v>14</v>
      </c>
      <c r="I52" s="351"/>
      <c r="J52" s="351"/>
      <c r="K52" s="352"/>
      <c r="L52" s="357" t="s">
        <v>213</v>
      </c>
      <c r="M52" s="358"/>
      <c r="N52" s="358"/>
      <c r="O52" s="359"/>
      <c r="P52" s="366" t="s">
        <v>49</v>
      </c>
      <c r="Q52" s="367"/>
      <c r="R52" s="36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88"/>
      <c r="AY52" s="389"/>
      <c r="AZ52" s="390"/>
      <c r="BA52" s="391"/>
      <c r="BB52" s="398" t="s">
        <v>128</v>
      </c>
      <c r="BC52" s="399"/>
      <c r="BD52" s="399"/>
      <c r="BE52" s="399"/>
      <c r="BF52" s="400"/>
    </row>
    <row r="53" spans="2:58" ht="20.25" customHeight="1" x14ac:dyDescent="0.4">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x14ac:dyDescent="0.4">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x14ac:dyDescent="0.4">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x14ac:dyDescent="0.4">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x14ac:dyDescent="0.4">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x14ac:dyDescent="0.4">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x14ac:dyDescent="0.4">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x14ac:dyDescent="0.45">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9" t="s">
        <v>182</v>
      </c>
      <c r="H62" s="369"/>
      <c r="I62" s="369"/>
      <c r="J62" s="369"/>
      <c r="K62" s="369"/>
      <c r="L62" s="369"/>
      <c r="M62" s="369"/>
      <c r="N62" s="369"/>
      <c r="O62" s="369"/>
      <c r="P62" s="369"/>
      <c r="Q62" s="369"/>
      <c r="R62" s="37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 "生活相談員", 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x14ac:dyDescent="0.4">
      <c r="B63" s="197"/>
      <c r="C63" s="198"/>
      <c r="D63" s="198"/>
      <c r="E63" s="198"/>
      <c r="F63" s="198"/>
      <c r="G63" s="371" t="s">
        <v>183</v>
      </c>
      <c r="H63" s="371"/>
      <c r="I63" s="371"/>
      <c r="J63" s="371"/>
      <c r="K63" s="371"/>
      <c r="L63" s="371"/>
      <c r="M63" s="371"/>
      <c r="N63" s="371"/>
      <c r="O63" s="371"/>
      <c r="P63" s="371"/>
      <c r="Q63" s="371"/>
      <c r="R63" s="37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 "介護職員", AX22:AX60)=0,"",SUMIF($F$22:$F$60, "介護職員", AX22:AX60))</f>
        <v>392</v>
      </c>
      <c r="AY63" s="333"/>
      <c r="AZ63" s="334">
        <f>IF(AX63="","",IF($BB$3="４週",AX63/4,IF($BB$3="暦月",AX63/(【記載例】通所型サービス!$BB$8/7),"")))</f>
        <v>98</v>
      </c>
      <c r="BA63" s="335"/>
      <c r="BB63" s="306"/>
      <c r="BC63" s="307"/>
      <c r="BD63" s="307"/>
      <c r="BE63" s="307"/>
      <c r="BF63" s="308"/>
    </row>
    <row r="64" spans="2:58" ht="20.25" customHeight="1" x14ac:dyDescent="0.4">
      <c r="B64" s="197"/>
      <c r="C64" s="198"/>
      <c r="D64" s="198"/>
      <c r="E64" s="198"/>
      <c r="F64" s="198"/>
      <c r="G64" s="371" t="s">
        <v>185</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1:73" ht="20.25" customHeight="1" x14ac:dyDescent="0.4">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1:73" ht="20.25" customHeight="1" thickBot="1" x14ac:dyDescent="0.45">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1:73" ht="18.75" customHeight="1" x14ac:dyDescent="0.4">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1:73" ht="18.75" customHeight="1" x14ac:dyDescent="0.4">
      <c r="B68" s="312"/>
      <c r="C68" s="313"/>
      <c r="D68" s="313"/>
      <c r="E68" s="313"/>
      <c r="F68" s="313"/>
      <c r="G68" s="313"/>
      <c r="H68" s="313"/>
      <c r="I68" s="313"/>
      <c r="J68" s="313"/>
      <c r="K68" s="314"/>
      <c r="L68" s="320" t="s">
        <v>5</v>
      </c>
      <c r="M68" s="320"/>
      <c r="N68" s="320"/>
      <c r="O68" s="320"/>
      <c r="P68" s="320"/>
      <c r="Q68" s="320"/>
      <c r="R68" s="32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1:73" ht="18.75" customHeight="1" x14ac:dyDescent="0.4">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1:73" ht="18.75" customHeight="1" x14ac:dyDescent="0.4">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1:73" ht="18.75" customHeight="1" thickBot="1" x14ac:dyDescent="0.45">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2022-01-06T04:24:29Z</cp:lastPrinted>
  <dcterms:created xsi:type="dcterms:W3CDTF">2020-01-14T23:47:53Z</dcterms:created>
  <dcterms:modified xsi:type="dcterms:W3CDTF">2020-01-14T23:47:53Z</dcterms:modified>
</cp:coreProperties>
</file>